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211" sheetId="1" r:id="rId1"/>
  </sheets>
  <calcPr calcId="125725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<sst xmlns="http://schemas.openxmlformats.org/spreadsheetml/2006/main" count="13" uniqueCount="13">
  <si>
    <t xml:space="preserve">Cuadro 211 </t>
  </si>
  <si>
    <t>COSTA RICA: DISTRIBUCIÓN FUNCIONAL DEL INGRESO SEGÚN REMUNERACIÓN A FACTORES DE PRODUCCIÓN DESDE 1960 A 1981 EN     % DE PARTICIPACIÓN EN EL INGRESO NACIONAL</t>
  </si>
  <si>
    <t>Año</t>
  </si>
  <si>
    <t>Remuneración al trabajo</t>
  </si>
  <si>
    <t>Intereses a personas</t>
  </si>
  <si>
    <t>Utilidades</t>
  </si>
  <si>
    <t xml:space="preserve">Excedente de explotación </t>
  </si>
  <si>
    <t>1960-64</t>
  </si>
  <si>
    <t>1965-69</t>
  </si>
  <si>
    <t>Notas:</t>
  </si>
  <si>
    <t>Remuneración al trabajo, comprende sueldos y salarios, así como la contribución de asalariados al sistema de seguridad social y sistemas análogos Intereses. Incluye las utilidades o dividendos distribuidos en las empresas personales  y sociedades.</t>
  </si>
  <si>
    <t>Fuentes:</t>
  </si>
  <si>
    <t>1957 a 1970 calculado con relación al INB en colones corrientes, del Cuadro 209 Base de Datos del PHECR. 1960-1981, Céspedes et al (1983), p. 40. 1985-1996, BCCR Cuentas nacionales 1986-1998, Cuadro N° 29, en colones corrientes.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</si>
</sst>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2" fontId="3" fillId="2" borderId="2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2" fontId="3" fillId="2" borderId="3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</cellXfs>
  <cellStyles count="8">
    <cellStyle name="Normal" xfId="0" builtinId="0"/>
    <cellStyle name="Normal 2 2" xfId="1"/>
    <cellStyle name="Normal 3 2" xfId="2"/>
    <cellStyle name="Normal 4 2" xfId="3"/>
    <cellStyle name="Normal 5 2" xfId="4"/>
    <cellStyle name="Normal 6 2" xfId="5"/>
    <cellStyle name="Normal 7 2" xfId="6"/>
    <cellStyle name="Normal 8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A6" sqref="A6:IV6"/>
    </sheetView>
  </sheetViews>
  <sheetFormatPr baseColWidth="10" defaultRowHeight="15"/>
  <cols>
    <col min="1" max="1" width="8.7109375" style="2" bestFit="1" customWidth="1"/>
    <col min="2" max="5" width="14.7109375" style="2" customWidth="1"/>
    <col min="6" max="16384" width="11.42578125" style="2"/>
  </cols>
  <sheetData>
    <row r="1" spans="1:7">
      <c r="A1" s="1" t="s">
        <v>0</v>
      </c>
      <c r="B1" s="1"/>
      <c r="C1" s="1"/>
      <c r="D1" s="1"/>
      <c r="E1" s="1"/>
    </row>
    <row r="2" spans="1:7" ht="58.5" customHeight="1">
      <c r="A2" s="3" t="s">
        <v>1</v>
      </c>
      <c r="B2" s="3"/>
      <c r="C2" s="3"/>
      <c r="D2" s="3"/>
      <c r="E2" s="3"/>
      <c r="F2" s="4"/>
      <c r="G2" s="5"/>
    </row>
    <row r="3" spans="1:7">
      <c r="A3" s="6"/>
      <c r="B3" s="6"/>
      <c r="C3" s="6"/>
      <c r="D3" s="6"/>
      <c r="E3" s="6"/>
      <c r="F3" s="5"/>
      <c r="G3" s="5"/>
    </row>
    <row r="4" spans="1:7" ht="29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/>
    </row>
    <row r="5" spans="1:7">
      <c r="A5" s="9" t="s">
        <v>7</v>
      </c>
      <c r="B5" s="10">
        <v>57.5</v>
      </c>
      <c r="C5" s="10">
        <v>4.0999999999999996</v>
      </c>
      <c r="D5" s="10">
        <v>38.4</v>
      </c>
      <c r="E5" s="10">
        <f>SUM(C5:D5)</f>
        <v>42.5</v>
      </c>
    </row>
    <row r="6" spans="1:7">
      <c r="A6" s="11" t="s">
        <v>8</v>
      </c>
      <c r="B6" s="12">
        <v>59.8</v>
      </c>
      <c r="C6" s="12">
        <v>4.0999999999999996</v>
      </c>
      <c r="D6" s="12">
        <v>36.1</v>
      </c>
      <c r="E6" s="12">
        <f t="shared" ref="E6:E20" si="0">SUM(C6:D6)</f>
        <v>40.200000000000003</v>
      </c>
    </row>
    <row r="7" spans="1:7">
      <c r="A7" s="11">
        <v>1957</v>
      </c>
      <c r="B7" s="12">
        <v>56.050955414012741</v>
      </c>
      <c r="C7" s="12">
        <v>4.0666340029397352</v>
      </c>
      <c r="D7" s="12">
        <v>39.392454679078881</v>
      </c>
      <c r="E7" s="12">
        <f t="shared" si="0"/>
        <v>43.459088682018617</v>
      </c>
    </row>
    <row r="8" spans="1:7">
      <c r="A8" s="11">
        <v>1958</v>
      </c>
      <c r="B8" s="12">
        <v>54.7542489664676</v>
      </c>
      <c r="C8" s="12">
        <v>3.8125861276986672</v>
      </c>
      <c r="D8" s="12">
        <v>38.539274230592547</v>
      </c>
      <c r="E8" s="12">
        <f t="shared" si="0"/>
        <v>42.351860358291212</v>
      </c>
    </row>
    <row r="9" spans="1:7">
      <c r="A9" s="11">
        <v>1959</v>
      </c>
      <c r="B9" s="12">
        <v>56.155606407322644</v>
      </c>
      <c r="C9" s="12">
        <v>4.0732265446224263</v>
      </c>
      <c r="D9" s="12">
        <v>39.588100686498855</v>
      </c>
      <c r="E9" s="12">
        <f t="shared" si="0"/>
        <v>43.661327231121284</v>
      </c>
    </row>
    <row r="10" spans="1:7">
      <c r="A10" s="11">
        <v>1960</v>
      </c>
      <c r="B10" s="12">
        <v>55.565031982942429</v>
      </c>
      <c r="C10" s="12">
        <v>4.2643923240938166</v>
      </c>
      <c r="D10" s="12">
        <v>40.170575692963759</v>
      </c>
      <c r="E10" s="12">
        <f t="shared" si="0"/>
        <v>44.434968017057578</v>
      </c>
    </row>
    <row r="11" spans="1:7">
      <c r="A11" s="11">
        <v>1961</v>
      </c>
      <c r="B11" s="12">
        <v>56.591375770020534</v>
      </c>
      <c r="C11" s="12">
        <v>4.3942505133470222</v>
      </c>
      <c r="D11" s="12">
        <v>39.342915811088297</v>
      </c>
      <c r="E11" s="12">
        <f t="shared" si="0"/>
        <v>43.737166324435321</v>
      </c>
    </row>
    <row r="12" spans="1:7">
      <c r="A12" s="11">
        <v>1962</v>
      </c>
      <c r="B12" s="12">
        <v>56.538314906595502</v>
      </c>
      <c r="C12" s="12">
        <v>4.2699199390011442</v>
      </c>
      <c r="D12" s="12">
        <v>38.734273732367519</v>
      </c>
      <c r="E12" s="12">
        <f t="shared" si="0"/>
        <v>43.004193671368661</v>
      </c>
    </row>
    <row r="13" spans="1:7">
      <c r="A13" s="11">
        <v>1963</v>
      </c>
      <c r="B13" s="12">
        <v>56.200997861724879</v>
      </c>
      <c r="C13" s="12">
        <v>4.3478260869565206</v>
      </c>
      <c r="D13" s="12">
        <v>39.700641482537414</v>
      </c>
      <c r="E13" s="12">
        <f t="shared" si="0"/>
        <v>44.048467569493937</v>
      </c>
    </row>
    <row r="14" spans="1:7">
      <c r="A14" s="11">
        <v>1964</v>
      </c>
      <c r="B14" s="12">
        <v>56.594885598923277</v>
      </c>
      <c r="C14" s="12">
        <v>4.508748317631226</v>
      </c>
      <c r="D14" s="12">
        <v>38.627187079407797</v>
      </c>
      <c r="E14" s="12">
        <f t="shared" si="0"/>
        <v>43.13593539703902</v>
      </c>
    </row>
    <row r="15" spans="1:7">
      <c r="A15" s="11">
        <v>1965</v>
      </c>
      <c r="B15" s="12">
        <v>57.418351477449448</v>
      </c>
      <c r="C15" s="12">
        <v>4.2612752721617406</v>
      </c>
      <c r="D15" s="12">
        <v>38.133748055987553</v>
      </c>
      <c r="E15" s="12">
        <f t="shared" si="0"/>
        <v>42.395023328149293</v>
      </c>
    </row>
    <row r="16" spans="1:7">
      <c r="A16" s="11">
        <v>1966</v>
      </c>
      <c r="B16" s="12">
        <v>58.574673480976706</v>
      </c>
      <c r="C16" s="12">
        <v>4.0601930721181141</v>
      </c>
      <c r="D16" s="12">
        <v>36.996024985803516</v>
      </c>
      <c r="E16" s="12">
        <f t="shared" si="0"/>
        <v>41.056218057921626</v>
      </c>
    </row>
    <row r="17" spans="1:5">
      <c r="A17" s="11">
        <v>1967</v>
      </c>
      <c r="B17" s="12">
        <v>58.710018503832941</v>
      </c>
      <c r="C17" s="12">
        <v>4.5730901401004491</v>
      </c>
      <c r="D17" s="12">
        <v>36.84906159132963</v>
      </c>
      <c r="E17" s="12">
        <f t="shared" si="0"/>
        <v>41.422151731430077</v>
      </c>
    </row>
    <row r="18" spans="1:5">
      <c r="A18" s="11">
        <v>1968</v>
      </c>
      <c r="B18" s="12">
        <v>58.476420798065298</v>
      </c>
      <c r="C18" s="12">
        <v>4.3288996372430466</v>
      </c>
      <c r="D18" s="12">
        <v>36.686819830713418</v>
      </c>
      <c r="E18" s="12">
        <f t="shared" si="0"/>
        <v>41.015719467956465</v>
      </c>
    </row>
    <row r="19" spans="1:5">
      <c r="A19" s="11">
        <v>1969</v>
      </c>
      <c r="B19" s="12">
        <v>57.727272727272727</v>
      </c>
      <c r="C19" s="12">
        <v>4.9350649350649363</v>
      </c>
      <c r="D19" s="12">
        <v>37.05627705627704</v>
      </c>
      <c r="E19" s="12">
        <f t="shared" si="0"/>
        <v>41.991341991341976</v>
      </c>
    </row>
    <row r="20" spans="1:5">
      <c r="A20" s="11">
        <v>1970</v>
      </c>
      <c r="B20" s="12">
        <v>57.779456193353475</v>
      </c>
      <c r="C20" s="12">
        <v>5.0415407854984888</v>
      </c>
      <c r="D20" s="12">
        <v>37.235649546827801</v>
      </c>
      <c r="E20" s="12">
        <f t="shared" si="0"/>
        <v>42.277190332326292</v>
      </c>
    </row>
    <row r="21" spans="1:5">
      <c r="A21" s="11"/>
      <c r="B21" s="12"/>
      <c r="C21" s="12"/>
      <c r="D21" s="12"/>
      <c r="E21" s="12"/>
    </row>
    <row r="22" spans="1:5">
      <c r="A22" s="11">
        <v>1970</v>
      </c>
      <c r="B22" s="12">
        <v>59.3</v>
      </c>
      <c r="C22" s="12">
        <v>4.8</v>
      </c>
      <c r="D22" s="12">
        <v>35.700000000000003</v>
      </c>
      <c r="E22" s="12">
        <f t="shared" ref="E22:E33" si="1">SUM(C22:D22)</f>
        <v>40.5</v>
      </c>
    </row>
    <row r="23" spans="1:5">
      <c r="A23" s="11">
        <v>1971</v>
      </c>
      <c r="B23" s="12">
        <v>61.1</v>
      </c>
      <c r="C23" s="12">
        <v>4.8</v>
      </c>
      <c r="D23" s="12">
        <v>34.1</v>
      </c>
      <c r="E23" s="12">
        <f t="shared" si="1"/>
        <v>38.9</v>
      </c>
    </row>
    <row r="24" spans="1:5">
      <c r="A24" s="11">
        <v>1972</v>
      </c>
      <c r="B24" s="12">
        <v>62.9</v>
      </c>
      <c r="C24" s="12">
        <v>3.9</v>
      </c>
      <c r="D24" s="12">
        <v>33.200000000000003</v>
      </c>
      <c r="E24" s="12">
        <f t="shared" si="1"/>
        <v>37.1</v>
      </c>
    </row>
    <row r="25" spans="1:5">
      <c r="A25" s="11">
        <v>1973</v>
      </c>
      <c r="B25" s="12">
        <v>60.8</v>
      </c>
      <c r="C25" s="12">
        <v>4.2</v>
      </c>
      <c r="D25" s="12">
        <v>35</v>
      </c>
      <c r="E25" s="12">
        <f t="shared" si="1"/>
        <v>39.200000000000003</v>
      </c>
    </row>
    <row r="26" spans="1:5">
      <c r="A26" s="11">
        <v>1974</v>
      </c>
      <c r="B26" s="12">
        <v>59.8</v>
      </c>
      <c r="C26" s="12">
        <v>4.9000000000000004</v>
      </c>
      <c r="D26" s="12">
        <v>35.200000000000003</v>
      </c>
      <c r="E26" s="12">
        <f t="shared" si="1"/>
        <v>40.1</v>
      </c>
    </row>
    <row r="27" spans="1:5">
      <c r="A27" s="11">
        <v>1975</v>
      </c>
      <c r="B27" s="12">
        <v>59.9</v>
      </c>
      <c r="C27" s="12">
        <v>4.4000000000000004</v>
      </c>
      <c r="D27" s="12">
        <v>35.700000000000003</v>
      </c>
      <c r="E27" s="12">
        <f t="shared" si="1"/>
        <v>40.1</v>
      </c>
    </row>
    <row r="28" spans="1:5">
      <c r="A28" s="11">
        <v>1976</v>
      </c>
      <c r="B28" s="12">
        <v>61</v>
      </c>
      <c r="C28" s="12">
        <v>4.0999999999999996</v>
      </c>
      <c r="D28" s="12">
        <v>34.9</v>
      </c>
      <c r="E28" s="12">
        <f t="shared" si="1"/>
        <v>39</v>
      </c>
    </row>
    <row r="29" spans="1:5">
      <c r="A29" s="11">
        <v>1977</v>
      </c>
      <c r="B29" s="12">
        <v>58.4</v>
      </c>
      <c r="C29" s="12">
        <v>5</v>
      </c>
      <c r="D29" s="12">
        <v>36.6</v>
      </c>
      <c r="E29" s="12">
        <f t="shared" si="1"/>
        <v>41.6</v>
      </c>
    </row>
    <row r="30" spans="1:5">
      <c r="A30" s="11">
        <v>1978</v>
      </c>
      <c r="B30" s="12">
        <v>62.8</v>
      </c>
      <c r="C30" s="12">
        <v>5.5</v>
      </c>
      <c r="D30" s="12">
        <v>31.7</v>
      </c>
      <c r="E30" s="12">
        <f t="shared" si="1"/>
        <v>37.200000000000003</v>
      </c>
    </row>
    <row r="31" spans="1:5">
      <c r="A31" s="11">
        <v>1979</v>
      </c>
      <c r="B31" s="12">
        <v>65.400000000000006</v>
      </c>
      <c r="C31" s="12">
        <v>5.0999999999999996</v>
      </c>
      <c r="D31" s="12">
        <v>29.5</v>
      </c>
      <c r="E31" s="12">
        <f t="shared" si="1"/>
        <v>34.6</v>
      </c>
    </row>
    <row r="32" spans="1:5">
      <c r="A32" s="11">
        <v>1980</v>
      </c>
      <c r="B32" s="12">
        <v>65.5</v>
      </c>
      <c r="C32" s="12">
        <v>5.4</v>
      </c>
      <c r="D32" s="12">
        <v>29.2</v>
      </c>
      <c r="E32" s="12">
        <f t="shared" si="1"/>
        <v>34.6</v>
      </c>
    </row>
    <row r="33" spans="1:5">
      <c r="A33" s="11">
        <v>1981</v>
      </c>
      <c r="B33" s="12">
        <v>59.9</v>
      </c>
      <c r="C33" s="12">
        <v>6.2</v>
      </c>
      <c r="D33" s="12">
        <v>33.799999999999997</v>
      </c>
      <c r="E33" s="12">
        <f t="shared" si="1"/>
        <v>40</v>
      </c>
    </row>
    <row r="34" spans="1:5">
      <c r="A34" s="11">
        <v>1982</v>
      </c>
      <c r="B34" s="12"/>
      <c r="C34" s="12"/>
      <c r="D34" s="12"/>
      <c r="E34" s="12"/>
    </row>
    <row r="35" spans="1:5">
      <c r="A35" s="11">
        <v>1983</v>
      </c>
      <c r="B35" s="12"/>
      <c r="C35" s="12"/>
      <c r="D35" s="12"/>
      <c r="E35" s="12"/>
    </row>
    <row r="36" spans="1:5">
      <c r="A36" s="11">
        <v>1984</v>
      </c>
      <c r="B36" s="12"/>
      <c r="C36" s="12"/>
      <c r="D36" s="12"/>
      <c r="E36" s="12"/>
    </row>
    <row r="37" spans="1:5">
      <c r="A37" s="11">
        <v>1985</v>
      </c>
      <c r="B37" s="12">
        <v>51.146092239712779</v>
      </c>
      <c r="C37" s="12"/>
      <c r="D37" s="12"/>
      <c r="E37" s="12">
        <v>40.375586854460089</v>
      </c>
    </row>
    <row r="38" spans="1:5">
      <c r="A38" s="11">
        <v>1986</v>
      </c>
      <c r="B38" s="12">
        <v>49.235474006116206</v>
      </c>
      <c r="C38" s="12"/>
      <c r="D38" s="12"/>
      <c r="E38" s="12">
        <v>41.109654871122757</v>
      </c>
    </row>
    <row r="39" spans="1:5">
      <c r="A39" s="11">
        <v>1987</v>
      </c>
      <c r="B39" s="12">
        <v>50.594227504244479</v>
      </c>
      <c r="C39" s="12"/>
      <c r="D39" s="12"/>
      <c r="E39" s="12">
        <v>39.313337106206376</v>
      </c>
    </row>
    <row r="40" spans="1:5">
      <c r="A40" s="11">
        <v>1988</v>
      </c>
      <c r="B40" s="12">
        <v>51.310514955288312</v>
      </c>
      <c r="C40" s="12"/>
      <c r="D40" s="12"/>
      <c r="E40" s="12">
        <v>40.055504162812213</v>
      </c>
    </row>
    <row r="41" spans="1:5">
      <c r="A41" s="11">
        <v>1989</v>
      </c>
      <c r="B41" s="12">
        <v>53.072625698324018</v>
      </c>
      <c r="C41" s="12"/>
      <c r="D41" s="12"/>
      <c r="E41" s="12">
        <v>38.445911630269173</v>
      </c>
    </row>
    <row r="42" spans="1:5">
      <c r="A42" s="11">
        <v>1990</v>
      </c>
      <c r="B42" s="12">
        <v>53.071055800883173</v>
      </c>
      <c r="C42" s="12"/>
      <c r="D42" s="12"/>
      <c r="E42" s="12">
        <v>36.270574066639902</v>
      </c>
    </row>
    <row r="43" spans="1:5">
      <c r="A43" s="11">
        <v>1991</v>
      </c>
      <c r="B43" s="12">
        <v>49.248471339498181</v>
      </c>
      <c r="C43" s="12"/>
      <c r="D43" s="12"/>
      <c r="E43" s="12">
        <v>38.480074701045211</v>
      </c>
    </row>
    <row r="44" spans="1:5">
      <c r="A44" s="11">
        <v>1992</v>
      </c>
      <c r="B44" s="12">
        <v>48.937430243946885</v>
      </c>
      <c r="C44" s="12"/>
      <c r="D44" s="12"/>
      <c r="E44" s="12">
        <v>36.694531125435617</v>
      </c>
    </row>
    <row r="45" spans="1:5">
      <c r="A45" s="11">
        <v>1993</v>
      </c>
      <c r="B45" s="12">
        <v>50.077564475470226</v>
      </c>
      <c r="C45" s="12"/>
      <c r="D45" s="12"/>
      <c r="E45" s="12">
        <v>37.492728330424661</v>
      </c>
    </row>
    <row r="46" spans="1:5">
      <c r="A46" s="11">
        <v>1994</v>
      </c>
      <c r="B46" s="12">
        <v>50.750938673341672</v>
      </c>
      <c r="C46" s="12"/>
      <c r="D46" s="12"/>
      <c r="E46" s="12">
        <v>35.693053817271583</v>
      </c>
    </row>
    <row r="47" spans="1:5">
      <c r="A47" s="11">
        <v>1995</v>
      </c>
      <c r="B47" s="12">
        <v>52.375471577466591</v>
      </c>
      <c r="C47" s="12"/>
      <c r="D47" s="12"/>
      <c r="E47" s="12">
        <v>34.439542170215489</v>
      </c>
    </row>
    <row r="48" spans="1:5">
      <c r="A48" s="11">
        <v>1996</v>
      </c>
      <c r="B48" s="12">
        <v>48.779431664411369</v>
      </c>
      <c r="C48" s="12"/>
      <c r="D48" s="12"/>
      <c r="E48" s="12">
        <v>36.368064952638704</v>
      </c>
    </row>
    <row r="49" spans="1:5">
      <c r="A49" s="11">
        <v>1997</v>
      </c>
      <c r="B49" s="12"/>
      <c r="C49" s="12"/>
      <c r="D49" s="12"/>
      <c r="E49" s="12"/>
    </row>
    <row r="50" spans="1:5">
      <c r="A50" s="11">
        <v>1998</v>
      </c>
      <c r="B50" s="12"/>
      <c r="C50" s="12"/>
      <c r="D50" s="12"/>
      <c r="E50" s="12"/>
    </row>
    <row r="51" spans="1:5">
      <c r="A51" s="11">
        <v>1999</v>
      </c>
      <c r="B51" s="12"/>
      <c r="C51" s="12"/>
      <c r="D51" s="12"/>
      <c r="E51" s="12"/>
    </row>
    <row r="52" spans="1:5">
      <c r="A52" s="11">
        <v>2000</v>
      </c>
      <c r="B52" s="12"/>
      <c r="C52" s="12"/>
      <c r="D52" s="12"/>
      <c r="E52" s="12"/>
    </row>
    <row r="53" spans="1:5">
      <c r="A53" s="11">
        <v>2001</v>
      </c>
      <c r="B53" s="12"/>
      <c r="C53" s="12"/>
      <c r="D53" s="12"/>
      <c r="E53" s="12"/>
    </row>
    <row r="54" spans="1:5">
      <c r="A54" s="13">
        <v>2002</v>
      </c>
      <c r="B54" s="14"/>
      <c r="C54" s="14"/>
      <c r="D54" s="14"/>
      <c r="E54" s="14"/>
    </row>
    <row r="55" spans="1:5" ht="13.5" customHeight="1">
      <c r="A55" s="15" t="s">
        <v>9</v>
      </c>
      <c r="B55" s="15"/>
      <c r="C55" s="15"/>
      <c r="D55" s="15"/>
      <c r="E55" s="15"/>
    </row>
    <row r="56" spans="1:5" ht="51" customHeight="1">
      <c r="A56" s="16" t="s">
        <v>10</v>
      </c>
      <c r="B56" s="17"/>
      <c r="C56" s="17"/>
      <c r="D56" s="17"/>
      <c r="E56" s="17"/>
    </row>
    <row r="57" spans="1:5" ht="12.75" customHeight="1">
      <c r="A57" s="18" t="s">
        <v>11</v>
      </c>
      <c r="B57" s="19"/>
      <c r="C57" s="19"/>
      <c r="D57" s="19"/>
      <c r="E57" s="19"/>
    </row>
    <row r="58" spans="1:5" s="22" customFormat="1" ht="38.25" customHeight="1">
      <c r="A58" s="20" t="s">
        <v>12</v>
      </c>
      <c r="B58" s="21"/>
      <c r="C58" s="21"/>
      <c r="D58" s="21"/>
      <c r="E58" s="21"/>
    </row>
    <row r="59" spans="1:5">
      <c r="A59" s="23"/>
      <c r="B59" s="24"/>
      <c r="C59" s="24"/>
      <c r="D59" s="24"/>
      <c r="E59" s="24"/>
    </row>
    <row r="60" spans="1:5">
      <c r="A60" s="24"/>
      <c r="B60" s="24"/>
      <c r="C60" s="24"/>
      <c r="D60" s="24"/>
      <c r="E60" s="24"/>
    </row>
    <row r="61" spans="1:5">
      <c r="A61" s="23"/>
      <c r="B61" s="24"/>
      <c r="C61" s="24"/>
      <c r="D61" s="24"/>
      <c r="E61" s="24"/>
    </row>
    <row r="62" spans="1:5">
      <c r="A62" s="24"/>
      <c r="B62" s="24"/>
      <c r="C62" s="24"/>
      <c r="D62" s="24"/>
      <c r="E62" s="24"/>
    </row>
    <row r="63" spans="1:5">
      <c r="C63" s="24"/>
      <c r="D63" s="24"/>
      <c r="E63" s="24"/>
    </row>
    <row r="64" spans="1:5">
      <c r="A64" s="25"/>
      <c r="B64" s="24"/>
      <c r="C64" s="24"/>
      <c r="D64" s="24"/>
      <c r="E64" s="24"/>
    </row>
    <row r="65" spans="1:5">
      <c r="A65" s="23"/>
      <c r="B65" s="24"/>
      <c r="C65" s="24"/>
      <c r="D65" s="24"/>
      <c r="E65" s="24"/>
    </row>
    <row r="66" spans="1:5">
      <c r="A66" s="24"/>
      <c r="B66" s="26"/>
      <c r="C66" s="24"/>
      <c r="D66" s="24"/>
      <c r="E66" s="24"/>
    </row>
    <row r="67" spans="1:5">
      <c r="B67" s="26"/>
      <c r="C67" s="26"/>
      <c r="D67" s="26"/>
      <c r="E67" s="5"/>
    </row>
    <row r="68" spans="1:5">
      <c r="C68" s="26"/>
    </row>
  </sheetData>
  <mergeCells count="5">
    <mergeCell ref="A1:E1"/>
    <mergeCell ref="A2:E2"/>
    <mergeCell ref="A55:E55"/>
    <mergeCell ref="A56:E56"/>
    <mergeCell ref="A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211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dcterms:created xsi:type="dcterms:W3CDTF">2014-10-03T20:23:44Z</dcterms:created>
  <dcterms:modified xsi:type="dcterms:W3CDTF">2014-10-03T20:24:04Z</dcterms:modified>
</cp:coreProperties>
</file>