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gagozu\Dropbox\Expectativas Empresariales\2020\III trim 2020\"/>
    </mc:Choice>
  </mc:AlternateContent>
  <xr:revisionPtr revIDLastSave="0" documentId="13_ncr:1_{6546F706-8888-442D-BF58-8BAB05BF8131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Index serie" sheetId="2" r:id="rId1"/>
  </sheets>
  <definedNames>
    <definedName name="_xlnm.Print_Area" localSheetId="0">'Index serie'!$A$1:$S$11</definedName>
    <definedName name="SP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0" i="2" l="1"/>
</calcChain>
</file>

<file path=xl/sharedStrings.xml><?xml version="1.0" encoding="utf-8"?>
<sst xmlns="http://schemas.openxmlformats.org/spreadsheetml/2006/main" count="53" uniqueCount="53">
  <si>
    <t>III-10</t>
  </si>
  <si>
    <t>II-10</t>
  </si>
  <si>
    <t>IV-10</t>
  </si>
  <si>
    <t>I-11</t>
  </si>
  <si>
    <t>II-11</t>
  </si>
  <si>
    <t>III-11</t>
  </si>
  <si>
    <t>IV-11</t>
  </si>
  <si>
    <t>I-16</t>
  </si>
  <si>
    <t>I-12</t>
  </si>
  <si>
    <t>II-12</t>
  </si>
  <si>
    <t>III-12</t>
  </si>
  <si>
    <t>IV-12</t>
  </si>
  <si>
    <t>I-13</t>
  </si>
  <si>
    <t>II-13</t>
  </si>
  <si>
    <t>III-13</t>
  </si>
  <si>
    <t>IV-13</t>
  </si>
  <si>
    <t>I-14</t>
  </si>
  <si>
    <t>II-14</t>
  </si>
  <si>
    <t>III-14</t>
  </si>
  <si>
    <t>IV-14</t>
  </si>
  <si>
    <t>I-15</t>
  </si>
  <si>
    <t>II-15</t>
  </si>
  <si>
    <t>III-15</t>
  </si>
  <si>
    <t>IV-15</t>
  </si>
  <si>
    <t>Trade</t>
  </si>
  <si>
    <t>II-16</t>
  </si>
  <si>
    <t>este listo</t>
  </si>
  <si>
    <t>III-16</t>
  </si>
  <si>
    <t>Industrial</t>
  </si>
  <si>
    <t>Construction</t>
  </si>
  <si>
    <t>General</t>
  </si>
  <si>
    <t>IV-16</t>
  </si>
  <si>
    <t>I-17</t>
  </si>
  <si>
    <t>Agriculture and cattle</t>
  </si>
  <si>
    <t>II-17</t>
  </si>
  <si>
    <t>III-17</t>
  </si>
  <si>
    <t>VI-17</t>
  </si>
  <si>
    <r>
      <rPr>
        <b/>
        <vertAlign val="superscript"/>
        <sz val="16"/>
        <rFont val="Arial"/>
        <family val="2"/>
      </rPr>
      <t>1.</t>
    </r>
    <r>
      <rPr>
        <vertAlign val="superscript"/>
        <sz val="16"/>
        <rFont val="Arial"/>
        <family val="2"/>
      </rPr>
      <t xml:space="preserve"> The "other services" category includes: electricity, steam and air conditioning; Real estate activities; financial and insurance activities; Transport and storage; Accommodation and food services.</t>
    </r>
  </si>
  <si>
    <r>
      <t xml:space="preserve">Other services </t>
    </r>
    <r>
      <rPr>
        <vertAlign val="superscript"/>
        <sz val="12"/>
        <rFont val="Arial"/>
        <family val="2"/>
      </rPr>
      <t>1</t>
    </r>
  </si>
  <si>
    <t>I-18</t>
  </si>
  <si>
    <t>II-18</t>
  </si>
  <si>
    <t>III-18</t>
  </si>
  <si>
    <t>IV-18</t>
  </si>
  <si>
    <t>IV-19</t>
  </si>
  <si>
    <t>I-19</t>
  </si>
  <si>
    <t>II-19</t>
  </si>
  <si>
    <t>III-19</t>
  </si>
  <si>
    <t>Economic activity</t>
  </si>
  <si>
    <r>
      <t>Table 1. Expectation index for each economic activity and general index (</t>
    </r>
    <r>
      <rPr>
        <b/>
        <i/>
        <sz val="14"/>
        <color theme="1"/>
        <rFont val="Arial"/>
        <family val="2"/>
      </rPr>
      <t>serie original</t>
    </r>
    <r>
      <rPr>
        <b/>
        <sz val="14"/>
        <color theme="1"/>
        <rFont val="Arial"/>
        <family val="2"/>
      </rPr>
      <t>)</t>
    </r>
  </si>
  <si>
    <t>I-20</t>
  </si>
  <si>
    <t>II-20</t>
  </si>
  <si>
    <t>III-20</t>
  </si>
  <si>
    <r>
      <rPr>
        <b/>
        <sz val="11"/>
        <rFont val="Arial"/>
        <family val="2"/>
      </rPr>
      <t xml:space="preserve">Fuente: </t>
    </r>
    <r>
      <rPr>
        <sz val="11"/>
        <rFont val="Arial"/>
        <family val="2"/>
      </rPr>
      <t>IICE. ETOE, from March 2010  to June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</si>
</sst>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ourier"/>
      <family val="3"/>
    </font>
    <font>
      <b/>
      <sz val="12"/>
      <color theme="0"/>
      <name val="Arial"/>
      <family val="2"/>
    </font>
    <font>
      <sz val="12"/>
      <name val="Arial"/>
      <family val="2"/>
    </font>
    <font>
      <b/>
      <sz val="12"/>
      <color theme="3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0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6"/>
      <name val="Arial"/>
      <family val="2"/>
    </font>
    <font>
      <vertAlign val="superscript"/>
      <sz val="12"/>
      <name val="Arial"/>
      <family val="2"/>
    </font>
    <font>
      <b/>
      <i/>
      <sz val="14"/>
      <color theme="1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4D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0" fontId="5" fillId="2" borderId="0" xfId="1" applyFont="1" applyFill="1" applyBorder="1"/>
    <xf numFmtId="164" fontId="5" fillId="2" borderId="0" xfId="1" applyNumberFormat="1" applyFont="1" applyFill="1" applyBorder="1"/>
    <xf numFmtId="164" fontId="1" fillId="2" borderId="0" xfId="0" applyNumberFormat="1" applyFont="1" applyFill="1" applyBorder="1"/>
    <xf numFmtId="0" fontId="6" fillId="4" borderId="2" xfId="1" applyFont="1" applyFill="1" applyBorder="1"/>
    <xf numFmtId="164" fontId="6" fillId="4" borderId="2" xfId="1" applyNumberFormat="1" applyFont="1" applyFill="1" applyBorder="1"/>
    <xf numFmtId="0" fontId="10" fillId="2" borderId="0" xfId="0" applyFont="1" applyFill="1"/>
    <xf numFmtId="0" fontId="2" fillId="2" borderId="0" xfId="0" applyFont="1" applyFill="1"/>
    <xf numFmtId="0" fontId="11" fillId="2" borderId="0" xfId="1" applyFont="1" applyFill="1" applyBorder="1"/>
    <xf numFmtId="164" fontId="1" fillId="2" borderId="0" xfId="0" applyNumberFormat="1" applyFont="1" applyFill="1"/>
    <xf numFmtId="1" fontId="2" fillId="2" borderId="0" xfId="0" applyNumberFormat="1" applyFont="1" applyFill="1"/>
    <xf numFmtId="0" fontId="1" fillId="5" borderId="0" xfId="0" applyFont="1" applyFill="1"/>
    <xf numFmtId="164" fontId="6" fillId="4" borderId="2" xfId="0" applyNumberFormat="1" applyFont="1" applyFill="1" applyBorder="1"/>
    <xf numFmtId="164" fontId="1" fillId="2" borderId="0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4" borderId="2" xfId="0" applyNumberFormat="1" applyFont="1" applyFill="1" applyBorder="1" applyAlignment="1">
      <alignment horizontal="right"/>
    </xf>
    <xf numFmtId="164" fontId="5" fillId="2" borderId="0" xfId="1" applyNumberFormat="1" applyFont="1" applyFill="1"/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0" fontId="8" fillId="2" borderId="0" xfId="1" applyFont="1" applyFill="1" applyBorder="1" applyAlignment="1">
      <alignment horizontal="lef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24"/>
  <sheetViews>
    <sheetView tabSelected="1" zoomScale="70" zoomScaleNormal="70" workbookViewId="0">
      <pane xSplit="1" topLeftCell="B1" activePane="topRight" state="frozen"/>
      <selection pane="topRight" activeCell="J22" sqref="J22"/>
    </sheetView>
  </sheetViews>
  <sheetFormatPr baseColWidth="10" defaultColWidth="8.140625" defaultRowHeight="15" x14ac:dyDescent="0.2"/>
  <cols>
    <col min="1" max="1" width="22.5703125" style="3" bestFit="1" customWidth="1"/>
    <col min="2" max="4" width="8.140625" style="3"/>
    <col min="5" max="5" width="8.140625" style="14"/>
    <col min="6" max="8" width="8.140625" style="3"/>
    <col min="9" max="9" width="8.140625" style="14"/>
    <col min="10" max="12" width="8.140625" style="3"/>
    <col min="13" max="13" width="8.140625" style="14"/>
    <col min="14" max="16" width="8.140625" style="3"/>
    <col min="17" max="18" width="8.140625" style="14"/>
    <col min="19" max="36" width="8.140625" style="3"/>
    <col min="37" max="39" width="8.140625" style="1"/>
    <col min="40" max="40" width="9" style="1" bestFit="1" customWidth="1"/>
    <col min="41" max="64" width="8.140625" style="1"/>
    <col min="65" max="16384" width="8.140625" style="3"/>
  </cols>
  <sheetData>
    <row r="1" spans="1:43" s="1" customFormat="1" ht="13.35" customHeight="1" x14ac:dyDescent="0.2">
      <c r="Z1" s="2"/>
      <c r="AA1" s="2"/>
      <c r="AB1" s="2"/>
      <c r="AC1" s="2"/>
      <c r="AD1" s="2"/>
      <c r="AE1" s="2"/>
      <c r="AF1" s="2"/>
    </row>
    <row r="2" spans="1:43" s="1" customFormat="1" ht="18.75" x14ac:dyDescent="0.3">
      <c r="A2" s="29" t="s">
        <v>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</row>
    <row r="3" spans="1:43" x14ac:dyDescent="0.2">
      <c r="A3" s="25" t="s">
        <v>47</v>
      </c>
      <c r="B3" s="25" t="s">
        <v>1</v>
      </c>
      <c r="C3" s="25" t="s">
        <v>0</v>
      </c>
      <c r="D3" s="25" t="s">
        <v>2</v>
      </c>
      <c r="E3" s="25" t="s">
        <v>3</v>
      </c>
      <c r="F3" s="25" t="s">
        <v>4</v>
      </c>
      <c r="G3" s="25" t="s">
        <v>5</v>
      </c>
      <c r="H3" s="25" t="s">
        <v>6</v>
      </c>
      <c r="I3" s="25" t="s">
        <v>8</v>
      </c>
      <c r="J3" s="25" t="s">
        <v>9</v>
      </c>
      <c r="K3" s="25" t="s">
        <v>10</v>
      </c>
      <c r="L3" s="25" t="s">
        <v>11</v>
      </c>
      <c r="M3" s="25" t="s">
        <v>12</v>
      </c>
      <c r="N3" s="25" t="s">
        <v>13</v>
      </c>
      <c r="O3" s="25" t="s">
        <v>14</v>
      </c>
      <c r="P3" s="25" t="s">
        <v>15</v>
      </c>
      <c r="Q3" s="25" t="s">
        <v>16</v>
      </c>
      <c r="R3" s="25" t="s">
        <v>17</v>
      </c>
      <c r="S3" s="25" t="s">
        <v>18</v>
      </c>
      <c r="T3" s="25" t="s">
        <v>19</v>
      </c>
      <c r="U3" s="25" t="s">
        <v>20</v>
      </c>
      <c r="V3" s="25" t="s">
        <v>21</v>
      </c>
      <c r="W3" s="25" t="s">
        <v>22</v>
      </c>
      <c r="X3" s="25" t="s">
        <v>23</v>
      </c>
      <c r="Y3" s="25" t="s">
        <v>7</v>
      </c>
      <c r="Z3" s="25" t="s">
        <v>25</v>
      </c>
      <c r="AA3" s="25" t="s">
        <v>27</v>
      </c>
      <c r="AB3" s="25" t="s">
        <v>31</v>
      </c>
      <c r="AC3" s="27" t="s">
        <v>32</v>
      </c>
      <c r="AD3" s="20" t="s">
        <v>34</v>
      </c>
      <c r="AE3" s="20" t="s">
        <v>35</v>
      </c>
      <c r="AF3" s="20" t="s">
        <v>36</v>
      </c>
      <c r="AG3" s="20" t="s">
        <v>39</v>
      </c>
      <c r="AH3" s="20" t="s">
        <v>40</v>
      </c>
      <c r="AI3" s="20" t="s">
        <v>41</v>
      </c>
      <c r="AJ3" s="20" t="s">
        <v>42</v>
      </c>
      <c r="AK3" s="20" t="s">
        <v>44</v>
      </c>
      <c r="AL3" s="20" t="s">
        <v>45</v>
      </c>
      <c r="AM3" s="20" t="s">
        <v>46</v>
      </c>
      <c r="AN3" s="20" t="s">
        <v>43</v>
      </c>
      <c r="AO3" s="20" t="s">
        <v>49</v>
      </c>
      <c r="AP3" s="20" t="s">
        <v>50</v>
      </c>
      <c r="AQ3" s="20" t="s">
        <v>51</v>
      </c>
    </row>
    <row r="4" spans="1:43" ht="12.75" customHeight="1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8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43" s="1" customFormat="1" ht="18" customHeight="1" x14ac:dyDescent="0.2">
      <c r="A5" s="4" t="s">
        <v>33</v>
      </c>
      <c r="B5" s="5">
        <v>55.043103448275858</v>
      </c>
      <c r="C5" s="5">
        <v>54.117647058823522</v>
      </c>
      <c r="D5" s="5">
        <v>54.122807017543856</v>
      </c>
      <c r="E5" s="5">
        <v>53.148148148148152</v>
      </c>
      <c r="F5" s="5">
        <v>52.551020408163268</v>
      </c>
      <c r="G5" s="5">
        <v>43.423913043478265</v>
      </c>
      <c r="H5" s="5">
        <v>54.9</v>
      </c>
      <c r="I5" s="5">
        <v>55.9</v>
      </c>
      <c r="J5" s="5">
        <v>54.814814814814817</v>
      </c>
      <c r="K5" s="5">
        <v>44.2</v>
      </c>
      <c r="L5" s="5">
        <v>48.043478260869563</v>
      </c>
      <c r="M5" s="5">
        <v>50.7</v>
      </c>
      <c r="N5" s="5">
        <v>49.8</v>
      </c>
      <c r="O5" s="5">
        <v>43.229166666666664</v>
      </c>
      <c r="P5" s="5">
        <v>51.6</v>
      </c>
      <c r="Q5" s="5">
        <v>55.1</v>
      </c>
      <c r="R5" s="5">
        <v>48.222222222222229</v>
      </c>
      <c r="S5" s="5">
        <v>48.8</v>
      </c>
      <c r="T5" s="5">
        <v>52.180851063829792</v>
      </c>
      <c r="U5" s="5">
        <v>56.59574468085107</v>
      </c>
      <c r="V5" s="5">
        <v>52.878787878787875</v>
      </c>
      <c r="W5" s="5">
        <v>47.8</v>
      </c>
      <c r="X5" s="5">
        <v>56.5</v>
      </c>
      <c r="Y5" s="5">
        <v>51.666666666666664</v>
      </c>
      <c r="Z5" s="5">
        <v>51.888888888888893</v>
      </c>
      <c r="AA5" s="5">
        <v>55.135135135135137</v>
      </c>
      <c r="AB5" s="6">
        <v>55.85526315789474</v>
      </c>
      <c r="AC5" s="12">
        <v>58.181818181818187</v>
      </c>
      <c r="AD5" s="2">
        <v>54.7</v>
      </c>
      <c r="AE5" s="16">
        <v>51.793478260869577</v>
      </c>
      <c r="AF5" s="2">
        <v>56.6</v>
      </c>
      <c r="AG5" s="2">
        <v>50.42</v>
      </c>
      <c r="AH5" s="2">
        <v>50.8</v>
      </c>
      <c r="AI5" s="6">
        <v>56.298076923076927</v>
      </c>
      <c r="AJ5" s="5">
        <v>48.820754716981128</v>
      </c>
      <c r="AK5" s="5">
        <v>48.697916666666664</v>
      </c>
      <c r="AL5" s="12">
        <v>42.3</v>
      </c>
      <c r="AM5" s="12">
        <v>39.476744186046517</v>
      </c>
      <c r="AN5" s="12">
        <v>44</v>
      </c>
      <c r="AO5" s="1">
        <v>44.390243902439025</v>
      </c>
      <c r="AP5" s="1">
        <v>45.760869565217391</v>
      </c>
      <c r="AQ5" s="1">
        <v>44.26136363636364</v>
      </c>
    </row>
    <row r="6" spans="1:43" ht="15" customHeight="1" x14ac:dyDescent="0.2">
      <c r="A6" s="4" t="s">
        <v>24</v>
      </c>
      <c r="B6" s="5">
        <v>69.733333333333334</v>
      </c>
      <c r="C6" s="5">
        <v>57.4</v>
      </c>
      <c r="D6" s="5">
        <v>54.12280701754387</v>
      </c>
      <c r="E6" s="5">
        <v>55.813953488372093</v>
      </c>
      <c r="F6" s="5">
        <v>60.70945945945946</v>
      </c>
      <c r="G6" s="5">
        <v>57.229729729729726</v>
      </c>
      <c r="H6" s="5">
        <v>62.6</v>
      </c>
      <c r="I6" s="5">
        <v>55.7</v>
      </c>
      <c r="J6" s="5">
        <v>66.218530174009629</v>
      </c>
      <c r="K6" s="5">
        <v>55.4</v>
      </c>
      <c r="L6" s="5">
        <v>62.702702702702695</v>
      </c>
      <c r="M6" s="5">
        <v>51.3</v>
      </c>
      <c r="N6" s="5">
        <v>55.2</v>
      </c>
      <c r="O6" s="5">
        <v>58.433333333333323</v>
      </c>
      <c r="P6" s="5">
        <v>60</v>
      </c>
      <c r="Q6" s="5">
        <v>56</v>
      </c>
      <c r="R6" s="5">
        <v>55.261194029850742</v>
      </c>
      <c r="S6" s="5">
        <v>55.2</v>
      </c>
      <c r="T6" s="5">
        <v>62.03947368421052</v>
      </c>
      <c r="U6" s="5">
        <v>52.564102564102562</v>
      </c>
      <c r="V6" s="5">
        <v>61.192307692307693</v>
      </c>
      <c r="W6" s="5">
        <v>60.6</v>
      </c>
      <c r="X6" s="5">
        <v>53</v>
      </c>
      <c r="Y6" s="5">
        <v>61.101694915254242</v>
      </c>
      <c r="Z6" s="5">
        <v>60.941558441558449</v>
      </c>
      <c r="AA6" s="5">
        <v>53.958333333333336</v>
      </c>
      <c r="AB6" s="6">
        <v>57.886904761904773</v>
      </c>
      <c r="AC6" s="12">
        <v>58.320895522388057</v>
      </c>
      <c r="AD6" s="6">
        <v>56.6</v>
      </c>
      <c r="AE6" s="16">
        <v>59.239130434782609</v>
      </c>
      <c r="AF6" s="2">
        <v>56.5</v>
      </c>
      <c r="AG6" s="2">
        <v>57.17</v>
      </c>
      <c r="AH6" s="2">
        <v>55.9</v>
      </c>
      <c r="AI6" s="6">
        <v>55</v>
      </c>
      <c r="AJ6" s="5">
        <v>56.442307692307693</v>
      </c>
      <c r="AK6" s="5">
        <v>47.972972972972975</v>
      </c>
      <c r="AL6" s="12">
        <v>53.5</v>
      </c>
      <c r="AM6" s="12">
        <v>43.63333333333334</v>
      </c>
      <c r="AN6" s="12">
        <v>50.294117647058819</v>
      </c>
      <c r="AO6" s="1">
        <v>49.507575757575765</v>
      </c>
      <c r="AP6" s="1">
        <v>50.528169014084511</v>
      </c>
      <c r="AQ6" s="1">
        <v>44.609375</v>
      </c>
    </row>
    <row r="7" spans="1:43" ht="15" customHeight="1" x14ac:dyDescent="0.2">
      <c r="A7" s="4" t="s">
        <v>28</v>
      </c>
      <c r="B7" s="5">
        <v>68.582802547770711</v>
      </c>
      <c r="C7" s="5">
        <v>58.6</v>
      </c>
      <c r="D7" s="5">
        <v>54.071969696969688</v>
      </c>
      <c r="E7" s="5">
        <v>58.07553956834532</v>
      </c>
      <c r="F7" s="5">
        <v>62.619863013698627</v>
      </c>
      <c r="G7" s="5">
        <v>55.736301369863007</v>
      </c>
      <c r="H7" s="5">
        <v>57.6</v>
      </c>
      <c r="I7" s="5">
        <v>57.7</v>
      </c>
      <c r="J7" s="5">
        <v>59.75961538461538</v>
      </c>
      <c r="K7" s="5">
        <v>57.2</v>
      </c>
      <c r="L7" s="5">
        <v>55.372340425531924</v>
      </c>
      <c r="M7" s="5">
        <v>54.3</v>
      </c>
      <c r="N7" s="5">
        <v>56.1</v>
      </c>
      <c r="O7" s="5">
        <v>53.893129770992367</v>
      </c>
      <c r="P7" s="5">
        <v>54.3</v>
      </c>
      <c r="Q7" s="5">
        <v>52.1</v>
      </c>
      <c r="R7" s="5">
        <v>53.216911764705877</v>
      </c>
      <c r="S7" s="5">
        <v>54.5</v>
      </c>
      <c r="T7" s="5">
        <v>54.313380281690137</v>
      </c>
      <c r="U7" s="5">
        <v>52.328767123287676</v>
      </c>
      <c r="V7" s="5">
        <v>58.836206896551722</v>
      </c>
      <c r="W7" s="5">
        <v>57.5</v>
      </c>
      <c r="X7" s="5">
        <v>57.9</v>
      </c>
      <c r="Y7" s="5">
        <v>56.544715447154474</v>
      </c>
      <c r="Z7" s="5">
        <v>58.079470198675494</v>
      </c>
      <c r="AA7" s="5">
        <v>54.392857142857132</v>
      </c>
      <c r="AB7" s="6">
        <v>54.267857142857132</v>
      </c>
      <c r="AC7" s="12">
        <v>55.357142857142854</v>
      </c>
      <c r="AD7" s="6">
        <v>54.1</v>
      </c>
      <c r="AE7" s="16">
        <v>55.659722222222214</v>
      </c>
      <c r="AF7" s="2">
        <v>55.7</v>
      </c>
      <c r="AG7" s="2">
        <v>54.23</v>
      </c>
      <c r="AH7" s="2">
        <v>54.6</v>
      </c>
      <c r="AI7" s="6">
        <v>51.564885496183209</v>
      </c>
      <c r="AJ7" s="5">
        <v>51.92446043165468</v>
      </c>
      <c r="AK7" s="5">
        <v>46.341911764705884</v>
      </c>
      <c r="AL7" s="12">
        <v>54.7</v>
      </c>
      <c r="AM7" s="12">
        <v>43.978047740835464</v>
      </c>
      <c r="AN7" s="12">
        <v>42.074468085106389</v>
      </c>
      <c r="AO7" s="1">
        <v>51.208333333333336</v>
      </c>
      <c r="AP7" s="1">
        <v>51.715328467153277</v>
      </c>
      <c r="AQ7" s="1">
        <v>45.456521739130437</v>
      </c>
    </row>
    <row r="8" spans="1:43" ht="18" x14ac:dyDescent="0.2">
      <c r="A8" s="4" t="s">
        <v>38</v>
      </c>
      <c r="B8" s="5">
        <v>62.552356020942398</v>
      </c>
      <c r="C8" s="5">
        <v>58.724747474747481</v>
      </c>
      <c r="D8" s="5">
        <v>67.166666666666657</v>
      </c>
      <c r="E8" s="5">
        <v>58.358974358974365</v>
      </c>
      <c r="F8" s="5">
        <v>54.010695187165766</v>
      </c>
      <c r="G8" s="5">
        <v>51.858638743455501</v>
      </c>
      <c r="H8" s="5">
        <v>55.6</v>
      </c>
      <c r="I8" s="5">
        <v>59.5</v>
      </c>
      <c r="J8" s="5">
        <v>54.887500000000003</v>
      </c>
      <c r="K8" s="5">
        <v>52.5</v>
      </c>
      <c r="L8" s="5">
        <v>55.055865921787714</v>
      </c>
      <c r="M8" s="5">
        <v>53.4</v>
      </c>
      <c r="N8" s="5">
        <v>50.5</v>
      </c>
      <c r="O8" s="5">
        <v>52.306629834254146</v>
      </c>
      <c r="P8" s="5">
        <v>53.5</v>
      </c>
      <c r="Q8" s="5">
        <v>58.1</v>
      </c>
      <c r="R8" s="5">
        <v>50.014880952380949</v>
      </c>
      <c r="S8" s="5">
        <v>48.4</v>
      </c>
      <c r="T8" s="5">
        <v>52.5</v>
      </c>
      <c r="U8" s="5">
        <v>56.223404255319153</v>
      </c>
      <c r="V8" s="5">
        <v>51.914556962025316</v>
      </c>
      <c r="W8" s="5">
        <v>53.7</v>
      </c>
      <c r="X8" s="5">
        <v>56.9</v>
      </c>
      <c r="Y8" s="5">
        <v>58.25153374233129</v>
      </c>
      <c r="Z8" s="5">
        <v>53.997326203208559</v>
      </c>
      <c r="AA8" s="5">
        <v>49.682539682539684</v>
      </c>
      <c r="AB8" s="6">
        <v>55.130057803468205</v>
      </c>
      <c r="AC8" s="12">
        <v>57.102272727272727</v>
      </c>
      <c r="AD8" s="6">
        <v>52.7</v>
      </c>
      <c r="AE8" s="16">
        <v>51.471518987341781</v>
      </c>
      <c r="AF8" s="2">
        <v>57.8</v>
      </c>
      <c r="AG8" s="2">
        <v>54.86</v>
      </c>
      <c r="AH8" s="2">
        <v>48.3</v>
      </c>
      <c r="AI8" s="6">
        <v>51.706349206349202</v>
      </c>
      <c r="AJ8" s="5">
        <v>51.395027624309385</v>
      </c>
      <c r="AK8" s="5">
        <v>49.367977528089888</v>
      </c>
      <c r="AL8" s="12">
        <v>51.3</v>
      </c>
      <c r="AM8" s="12">
        <v>38.984848484848484</v>
      </c>
      <c r="AN8" s="19">
        <v>48.327338129496397</v>
      </c>
      <c r="AO8" s="1">
        <v>50.176056338028168</v>
      </c>
      <c r="AP8" s="1">
        <v>45.656741108354012</v>
      </c>
      <c r="AQ8" s="1">
        <v>37.87109375</v>
      </c>
    </row>
    <row r="9" spans="1:43" ht="15" customHeight="1" x14ac:dyDescent="0.2">
      <c r="A9" s="4" t="s">
        <v>29</v>
      </c>
      <c r="B9" s="5">
        <v>70.520833333333329</v>
      </c>
      <c r="C9" s="5">
        <v>60.15</v>
      </c>
      <c r="D9" s="5">
        <v>52.552083333333329</v>
      </c>
      <c r="E9" s="5">
        <v>59.148936170212764</v>
      </c>
      <c r="F9" s="5">
        <v>62.222222222222229</v>
      </c>
      <c r="G9" s="5">
        <v>60.326086956521735</v>
      </c>
      <c r="H9" s="5">
        <v>57.5</v>
      </c>
      <c r="I9" s="5">
        <v>61.6</v>
      </c>
      <c r="J9" s="5">
        <v>58.95</v>
      </c>
      <c r="K9" s="5">
        <v>57.1</v>
      </c>
      <c r="L9" s="5">
        <v>52.450980392156865</v>
      </c>
      <c r="M9" s="5">
        <v>55.8</v>
      </c>
      <c r="N9" s="5">
        <v>56.3</v>
      </c>
      <c r="O9" s="5">
        <v>51.4375</v>
      </c>
      <c r="P9" s="5">
        <v>55.3</v>
      </c>
      <c r="Q9" s="5">
        <v>56.4</v>
      </c>
      <c r="R9" s="5">
        <v>60.852272727272727</v>
      </c>
      <c r="S9" s="5">
        <v>57</v>
      </c>
      <c r="T9" s="5">
        <v>53.031914893617021</v>
      </c>
      <c r="U9" s="5">
        <v>51.793478260869563</v>
      </c>
      <c r="V9" s="5">
        <v>59.594594594594597</v>
      </c>
      <c r="W9" s="5">
        <v>58.2</v>
      </c>
      <c r="X9" s="5">
        <v>61.2</v>
      </c>
      <c r="Y9" s="5">
        <v>58.720930232558146</v>
      </c>
      <c r="Z9" s="5">
        <v>56.45348837209302</v>
      </c>
      <c r="AA9" s="5">
        <v>54.62765957446809</v>
      </c>
      <c r="AB9" s="6">
        <v>49.451219512195117</v>
      </c>
      <c r="AC9" s="6">
        <v>56.369047619047613</v>
      </c>
      <c r="AD9" s="6">
        <v>56.1</v>
      </c>
      <c r="AE9" s="16">
        <v>58.841463414634141</v>
      </c>
      <c r="AF9" s="2">
        <v>53.5</v>
      </c>
      <c r="AG9" s="2">
        <v>51.1</v>
      </c>
      <c r="AH9" s="6">
        <v>46</v>
      </c>
      <c r="AI9" s="6">
        <v>52.166666666666664</v>
      </c>
      <c r="AJ9" s="5">
        <v>40.888888888888893</v>
      </c>
      <c r="AK9" s="5">
        <v>47.065217391304351</v>
      </c>
      <c r="AL9" s="12">
        <v>49.5</v>
      </c>
      <c r="AM9" s="12">
        <v>41.904761904761905</v>
      </c>
      <c r="AN9" s="19">
        <v>52.3828125</v>
      </c>
      <c r="AO9" s="1">
        <v>42.5</v>
      </c>
      <c r="AP9" s="1">
        <v>42.127659574468076</v>
      </c>
      <c r="AQ9" s="1">
        <v>38.618421052631575</v>
      </c>
    </row>
    <row r="10" spans="1:43" s="1" customFormat="1" ht="15.75" x14ac:dyDescent="0.25">
      <c r="A10" s="7" t="s">
        <v>30</v>
      </c>
      <c r="B10" s="8">
        <v>65.286485736731123</v>
      </c>
      <c r="C10" s="8">
        <v>57.798478906714195</v>
      </c>
      <c r="D10" s="8">
        <v>56.40726674641148</v>
      </c>
      <c r="E10" s="8">
        <v>56.909110346810543</v>
      </c>
      <c r="F10" s="8">
        <v>58.422652058141864</v>
      </c>
      <c r="G10" s="8">
        <v>53.71493396860965</v>
      </c>
      <c r="H10" s="8">
        <v>57.64</v>
      </c>
      <c r="I10" s="8">
        <v>58.080000000000005</v>
      </c>
      <c r="J10" s="8">
        <v>58.926092074687958</v>
      </c>
      <c r="K10" s="8">
        <v>53.3</v>
      </c>
      <c r="L10" s="8">
        <v>54.725073540609756</v>
      </c>
      <c r="M10" s="8">
        <v>53.1</v>
      </c>
      <c r="N10" s="8">
        <v>53.58</v>
      </c>
      <c r="O10" s="8">
        <v>51.859951921049309</v>
      </c>
      <c r="P10" s="8">
        <v>55</v>
      </c>
      <c r="Q10" s="8">
        <v>55.54</v>
      </c>
      <c r="R10" s="8">
        <v>53.513496339286505</v>
      </c>
      <c r="S10" s="8">
        <v>52.779999999999994</v>
      </c>
      <c r="T10" s="8">
        <v>54.813123984669495</v>
      </c>
      <c r="U10" s="8">
        <v>53.901099376886009</v>
      </c>
      <c r="V10" s="8">
        <v>56.883290804853438</v>
      </c>
      <c r="W10" s="8">
        <v>55.56</v>
      </c>
      <c r="X10" s="8">
        <v>57.1</v>
      </c>
      <c r="Y10" s="8">
        <v>57.257108200792956</v>
      </c>
      <c r="Z10" s="8">
        <v>56.27214642088488</v>
      </c>
      <c r="AA10" s="8">
        <v>53.559304973666677</v>
      </c>
      <c r="AB10" s="8">
        <v>54.518260475663986</v>
      </c>
      <c r="AC10" s="8">
        <v>57.066235381533886</v>
      </c>
      <c r="AD10" s="15">
        <v>54.9</v>
      </c>
      <c r="AE10" s="17">
        <v>55.4</v>
      </c>
      <c r="AF10" s="18">
        <v>56</v>
      </c>
      <c r="AG10" s="18">
        <v>53.556000000000004</v>
      </c>
      <c r="AH10" s="18">
        <v>51.11999999999999</v>
      </c>
      <c r="AI10" s="18">
        <v>53.347195658455199</v>
      </c>
      <c r="AJ10" s="8">
        <v>49.894287870828357</v>
      </c>
      <c r="AK10" s="8">
        <v>47.889199264747944</v>
      </c>
      <c r="AL10" s="8">
        <f>AVERAGE(AL5:AL9)</f>
        <v>50.260000000000005</v>
      </c>
      <c r="AM10" s="8">
        <v>41.595547129965141</v>
      </c>
      <c r="AN10" s="8">
        <v>47.4</v>
      </c>
      <c r="AO10" s="8">
        <v>47.556441866275257</v>
      </c>
      <c r="AP10" s="8">
        <v>47.157753545855449</v>
      </c>
      <c r="AQ10" s="8">
        <v>42.163355035625131</v>
      </c>
    </row>
    <row r="11" spans="1:43" s="1" customFormat="1" ht="17.25" customHeight="1" x14ac:dyDescent="0.2">
      <c r="A11" s="22" t="s">
        <v>37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"/>
      <c r="AD11" s="2"/>
      <c r="AE11" s="2"/>
      <c r="AF11" s="2"/>
    </row>
    <row r="12" spans="1:43" s="1" customFormat="1" ht="15.75" x14ac:dyDescent="0.25">
      <c r="A12" s="24" t="s">
        <v>52</v>
      </c>
      <c r="B12" s="24"/>
      <c r="C12" s="24"/>
      <c r="D12" s="24"/>
      <c r="E12" s="24"/>
      <c r="F12" s="24"/>
      <c r="G12" s="24"/>
      <c r="J12" s="9" t="s">
        <v>26</v>
      </c>
      <c r="K12" s="10"/>
      <c r="L12" s="10"/>
      <c r="M12" s="10"/>
      <c r="R12" s="10"/>
      <c r="S12" s="10"/>
      <c r="T12" s="10"/>
      <c r="U12" s="10"/>
      <c r="V12" s="10"/>
      <c r="W12" s="11"/>
      <c r="X12" s="11"/>
    </row>
    <row r="13" spans="1:43" s="1" customFormat="1" ht="15.75" x14ac:dyDescent="0.25">
      <c r="J13" s="12"/>
      <c r="K13" s="12"/>
      <c r="L13" s="12"/>
      <c r="M13" s="12"/>
      <c r="R13" s="10"/>
      <c r="S13" s="10"/>
      <c r="T13" s="10"/>
      <c r="U13" s="10"/>
      <c r="V13" s="10"/>
      <c r="W13" s="13"/>
      <c r="X13" s="13"/>
      <c r="Y13" s="12"/>
    </row>
    <row r="14" spans="1:43" s="1" customFormat="1" ht="15" customHeight="1" x14ac:dyDescent="0.2">
      <c r="A14" s="4"/>
      <c r="J14" s="12"/>
    </row>
    <row r="15" spans="1:43" s="1" customFormat="1" ht="15" customHeight="1" x14ac:dyDescent="0.2">
      <c r="Z15" s="2"/>
      <c r="AA15" s="2"/>
      <c r="AB15" s="2"/>
      <c r="AC15" s="2"/>
      <c r="AD15" s="2"/>
      <c r="AE15" s="2"/>
      <c r="AF15" s="2"/>
    </row>
    <row r="16" spans="1:43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</sheetData>
  <mergeCells count="46">
    <mergeCell ref="AQ3:AQ4"/>
    <mergeCell ref="A2:AN2"/>
    <mergeCell ref="Q3:Q4"/>
    <mergeCell ref="R3:R4"/>
    <mergeCell ref="S3:S4"/>
    <mergeCell ref="V3:V4"/>
    <mergeCell ref="A12:G12"/>
    <mergeCell ref="O3:O4"/>
    <mergeCell ref="F3:F4"/>
    <mergeCell ref="G3:G4"/>
    <mergeCell ref="H3:H4"/>
    <mergeCell ref="I3:I4"/>
    <mergeCell ref="A3:A4"/>
    <mergeCell ref="B3:B4"/>
    <mergeCell ref="C3:C4"/>
    <mergeCell ref="D3:D4"/>
    <mergeCell ref="E3:E4"/>
    <mergeCell ref="L3:L4"/>
    <mergeCell ref="M3:M4"/>
    <mergeCell ref="N3:N4"/>
    <mergeCell ref="AI3:AI4"/>
    <mergeCell ref="AF3:AF4"/>
    <mergeCell ref="AE3:AE4"/>
    <mergeCell ref="AO3:AO4"/>
    <mergeCell ref="AN3:AN4"/>
    <mergeCell ref="AM3:AM4"/>
    <mergeCell ref="AL3:AL4"/>
    <mergeCell ref="AJ3:AJ4"/>
    <mergeCell ref="AD3:AD4"/>
    <mergeCell ref="X3:X4"/>
    <mergeCell ref="U3:U4"/>
    <mergeCell ref="AB3:AB4"/>
    <mergeCell ref="AK3:AK4"/>
    <mergeCell ref="AH3:AH4"/>
    <mergeCell ref="AG3:AG4"/>
    <mergeCell ref="AC3:AC4"/>
    <mergeCell ref="Y3:Y4"/>
    <mergeCell ref="AA3:AA4"/>
    <mergeCell ref="P3:P4"/>
    <mergeCell ref="A11:AB11"/>
    <mergeCell ref="W3:W4"/>
    <mergeCell ref="Z3:Z4"/>
    <mergeCell ref="T3:T4"/>
    <mergeCell ref="J3:J4"/>
    <mergeCell ref="K3:K4"/>
    <mergeCell ref="AP3:AP4"/>
  </mergeCells>
  <phoneticPr fontId="18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Index serie</vt:lpstr>
      <vt:lpstr>'Index serie'!Área_de_impresión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gagoz_000</dc:creator>
  <cp:lastModifiedBy>gagozu</cp:lastModifiedBy>
  <dcterms:created xsi:type="dcterms:W3CDTF">2016-01-25T15:27:18Z</dcterms:created>
  <dcterms:modified xsi:type="dcterms:W3CDTF">2020-07-13T17:45:46Z</dcterms:modified>
</cp:coreProperties>
</file>